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5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1475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D29" i="1" s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<sst xmlns="http://schemas.openxmlformats.org/spreadsheetml/2006/main" count="33" uniqueCount="32">
  <si>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</si>
  <si>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</si>
  <si>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</si>
  <si>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</si>
  <si>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</si>
  <si>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</si>
  <si>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</si>
  <si>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</si>
  <si>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</si>
  <si>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</si>
  <si>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</si>
  <si>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</si>
  <si>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</si>
  <si>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</si>
  <si>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</si>
  <si>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</si>
  <si>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</si>
  <si>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</si>
  <si>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</si>
  <si>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</si>
  <si>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</si>
  <si>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</si>
  <si>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</si>
  <si>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</si>
  <si>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Tecnológica de Paquimé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</si>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</sst>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L27" sqref="L2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31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28798018.000000004</v>
      </c>
      <c r="D19" s="13">
        <f t="shared" ref="D19:G19" si="2">SUM(D20:D27)</f>
        <v>3549435.02</v>
      </c>
      <c r="E19" s="19">
        <f t="shared" ref="E19:E27" si="3">SUM(C19:D19)</f>
        <v>32347453.020000003</v>
      </c>
      <c r="F19" s="13">
        <f t="shared" si="2"/>
        <v>31958263.579999998</v>
      </c>
      <c r="G19" s="13">
        <f t="shared" si="2"/>
        <v>31958263.579999998</v>
      </c>
      <c r="H19" s="19">
        <f>SUM(E19-F19)</f>
        <v>389189.44000000507</v>
      </c>
    </row>
    <row r="20" spans="2:8" x14ac:dyDescent="0.2">
      <c r="B20" s="7" t="s">
        <v>24</v>
      </c>
      <c r="C20" s="8">
        <v>28798018.000000004</v>
      </c>
      <c r="D20" s="8">
        <v>3549435.02</v>
      </c>
      <c r="E20" s="8">
        <f t="shared" si="3"/>
        <v>32347453.020000003</v>
      </c>
      <c r="F20" s="8">
        <v>31958263.579999998</v>
      </c>
      <c r="G20" s="8">
        <v>31958263.579999998</v>
      </c>
      <c r="H20" s="8">
        <f t="shared" ref="H20:H27" si="4">SUM(E20-F20)</f>
        <v>389189.44000000507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28798018.000000004</v>
      </c>
      <c r="D29" s="4">
        <f t="shared" ref="D29:H29" si="5">SUM(D9+D19)</f>
        <v>3549435.02</v>
      </c>
      <c r="E29" s="4">
        <f t="shared" si="5"/>
        <v>32347453.020000003</v>
      </c>
      <c r="F29" s="4">
        <f t="shared" si="5"/>
        <v>31958263.579999998</v>
      </c>
      <c r="G29" s="4">
        <f t="shared" si="5"/>
        <v>31958263.579999998</v>
      </c>
      <c r="H29" s="4">
        <f t="shared" si="5"/>
        <v>389189.44000000507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41" t="s">
        <v>25</v>
      </c>
      <c r="C35" s="42"/>
      <c r="D35" s="42" t="s">
        <v>26</v>
      </c>
      <c r="E35" s="42"/>
      <c r="F35" s="23"/>
      <c r="G35" s="23"/>
      <c r="H35" s="23"/>
    </row>
    <row r="36" spans="2:8" s="22" customFormat="1" x14ac:dyDescent="0.2">
      <c r="B36" s="41" t="s">
        <v>27</v>
      </c>
      <c r="C36" s="42"/>
      <c r="D36" s="42" t="s">
        <v>28</v>
      </c>
      <c r="E36" s="42"/>
      <c r="F36" s="23"/>
      <c r="G36" s="23"/>
    </row>
    <row r="37" spans="2:8" s="22" customFormat="1" x14ac:dyDescent="0.2">
      <c r="B37" s="41" t="s">
        <v>29</v>
      </c>
      <c r="C37" s="42"/>
      <c r="D37" s="42" t="s">
        <v>30</v>
      </c>
      <c r="E37" s="42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2020-01-08T21:44:09Z</dcterms:created>
  <dcterms:modified xsi:type="dcterms:W3CDTF">2023-01-31T15:49:06Z</dcterms:modified>
</cp:coreProperties>
</file>